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790"/>
  </bookViews>
  <sheets>
    <sheet name="Affiliate Members" sheetId="1" r:id="rId1"/>
  </sheets>
  <definedNames>
    <definedName name="OLE_LINK8" localSheetId="0">'Affiliate Members'!#REF!</definedName>
  </definedNames>
  <calcPr calcId="145621"/>
</workbook>
</file>

<file path=xl/calcChain.xml><?xml version="1.0" encoding="utf-8"?>
<calcChain xmlns="http://schemas.openxmlformats.org/spreadsheetml/2006/main">
  <c r="P37" i="1" l="1"/>
  <c r="O37" i="1"/>
  <c r="N37" i="1"/>
  <c r="M37" i="1"/>
  <c r="L37" i="1"/>
</calcChain>
</file>

<file path=xl/sharedStrings.xml><?xml version="1.0" encoding="utf-8"?>
<sst xmlns="http://schemas.openxmlformats.org/spreadsheetml/2006/main" count="343" uniqueCount="299">
  <si>
    <t>Affiliate Name</t>
  </si>
  <si>
    <t>Organizational Unit</t>
  </si>
  <si>
    <t>Contact Name</t>
  </si>
  <si>
    <t>Email</t>
  </si>
  <si>
    <t>Street Address</t>
  </si>
  <si>
    <t>Address 2</t>
  </si>
  <si>
    <t>City</t>
  </si>
  <si>
    <t>State</t>
  </si>
  <si>
    <t>Zip Code</t>
  </si>
  <si>
    <t>Phone</t>
  </si>
  <si>
    <t>Fax</t>
  </si>
  <si>
    <t>CD</t>
  </si>
  <si>
    <t>DVD</t>
  </si>
  <si>
    <t>Updated</t>
  </si>
  <si>
    <t>Request</t>
  </si>
  <si>
    <t>Response</t>
  </si>
  <si>
    <t>Bay Lake Regional Planning Commission</t>
  </si>
  <si>
    <t>Richard Heath</t>
  </si>
  <si>
    <t>rheath@baylakerpc.org</t>
  </si>
  <si>
    <t>441 South Jackson Street</t>
  </si>
  <si>
    <t>Green Bay</t>
  </si>
  <si>
    <t>WI</t>
  </si>
  <si>
    <t>920-448-2820</t>
  </si>
  <si>
    <t>920-448-2823</t>
  </si>
  <si>
    <t>Beloit College Library</t>
  </si>
  <si>
    <t>Documents office</t>
  </si>
  <si>
    <t>Lisa Viezbicke</t>
  </si>
  <si>
    <t>viezbick@beloit.edu</t>
  </si>
  <si>
    <t>731 College Street</t>
  </si>
  <si>
    <t>Beloit</t>
  </si>
  <si>
    <t>53511-5509</t>
  </si>
  <si>
    <t>608-363-2486</t>
  </si>
  <si>
    <t>608-363-2487</t>
  </si>
  <si>
    <t>Columbia County Planning &amp; Zoning</t>
  </si>
  <si>
    <t>Brian Zirbes</t>
  </si>
  <si>
    <t>Brian.Zirbes@co.columbia.wi.us</t>
  </si>
  <si>
    <t>400 DeWitt Street</t>
  </si>
  <si>
    <t>Portage</t>
  </si>
  <si>
    <t>608-742-9660</t>
  </si>
  <si>
    <t>608-742-9817</t>
  </si>
  <si>
    <t>Capital Area Regional Planning Commission</t>
  </si>
  <si>
    <t>Sean Higgins</t>
  </si>
  <si>
    <t>SeanH@CapitalAreaRPC.org</t>
  </si>
  <si>
    <t>210 Martin Luther King Jr. Blvd.</t>
  </si>
  <si>
    <t>City-County Building Room 362</t>
  </si>
  <si>
    <t>Madison</t>
  </si>
  <si>
    <t>608-263-1267</t>
  </si>
  <si>
    <t>608-266-9117</t>
  </si>
  <si>
    <t>Department of Health Services</t>
  </si>
  <si>
    <t>Bureau of Aging &amp; Disability Resources</t>
  </si>
  <si>
    <t xml:space="preserve">Eric Grosso </t>
  </si>
  <si>
    <t>EricR.Grosso@DHS.wisconsin.gov</t>
  </si>
  <si>
    <t>1 West Wilson, 
Room 551</t>
  </si>
  <si>
    <t>608-266-7803</t>
  </si>
  <si>
    <t>Dodge County Planning, Development &amp; Parks Department</t>
  </si>
  <si>
    <t xml:space="preserve">Nate Olson </t>
  </si>
  <si>
    <t>nolson@co.dodge.wi.us</t>
  </si>
  <si>
    <t>127 E. Oak Street</t>
  </si>
  <si>
    <t>Juneau</t>
  </si>
  <si>
    <t>53039-1329</t>
  </si>
  <si>
    <t>920-386-3948</t>
  </si>
  <si>
    <t>920-386-3979</t>
  </si>
  <si>
    <t>East Central Wisconsin Regional Planning Commission</t>
  </si>
  <si>
    <t>400 Ahnaip Street, Suite 100</t>
  </si>
  <si>
    <t>Menasha</t>
  </si>
  <si>
    <t>54952-3100</t>
  </si>
  <si>
    <t>920-751-4770</t>
  </si>
  <si>
    <t>920-751-4771</t>
  </si>
  <si>
    <t>Great Lakes Inter-Tribal Council, Inc.</t>
  </si>
  <si>
    <t xml:space="preserve">Beth Tornes </t>
  </si>
  <si>
    <t>btornes@glitc.org</t>
  </si>
  <si>
    <t>2932 Highway 47</t>
  </si>
  <si>
    <t>Lac du Flambeau</t>
  </si>
  <si>
    <t>54358-0009</t>
  </si>
  <si>
    <t>715-588-7900</t>
  </si>
  <si>
    <t>715-588-3324</t>
  </si>
  <si>
    <t>La Crosse Public Library</t>
  </si>
  <si>
    <t>Information Services Desk</t>
  </si>
  <si>
    <t xml:space="preserve">Noreen Fish </t>
  </si>
  <si>
    <t>n.fish@lacrosse.lib.wi.us</t>
  </si>
  <si>
    <t>800 Main Street</t>
  </si>
  <si>
    <t>La Crosse</t>
  </si>
  <si>
    <t>54601-4122</t>
  </si>
  <si>
    <t>608-789-7144</t>
  </si>
  <si>
    <t>608-789-7161</t>
  </si>
  <si>
    <t>Marathon County Public Library</t>
  </si>
  <si>
    <t>Reference Division</t>
  </si>
  <si>
    <t>Mike Oconnor</t>
  </si>
  <si>
    <t>mike.oconnor@mail.co.marathon.wi.us</t>
  </si>
  <si>
    <t>300 North First Street</t>
  </si>
  <si>
    <t>Wausau</t>
  </si>
  <si>
    <t>54403-5405</t>
  </si>
  <si>
    <t>715-261-7242</t>
  </si>
  <si>
    <t>715-261-7210</t>
  </si>
  <si>
    <t>Milwaukee Public Library</t>
  </si>
  <si>
    <t>Documents Division</t>
  </si>
  <si>
    <t>Judith Pinger</t>
  </si>
  <si>
    <t>jeping@milwaukee.gov</t>
  </si>
  <si>
    <t>814 West Wisconsin Avenue</t>
  </si>
  <si>
    <t>Milwaukee</t>
  </si>
  <si>
    <t>53233-2385</t>
  </si>
  <si>
    <t>414-286-3247</t>
  </si>
  <si>
    <t>414-286-2126</t>
  </si>
  <si>
    <t>Mississippi River Regional Planning Commission</t>
  </si>
  <si>
    <t xml:space="preserve">Peter Fletcher </t>
  </si>
  <si>
    <t>plan@mrrpc.com</t>
  </si>
  <si>
    <t>1707 Main Street – Suite 240</t>
  </si>
  <si>
    <t>54601-4200</t>
  </si>
  <si>
    <t>608-785-9396</t>
  </si>
  <si>
    <t>608-785-9394</t>
  </si>
  <si>
    <t>North Central Wisconsin Regional Planning Commission</t>
  </si>
  <si>
    <t xml:space="preserve">Andy Faust </t>
  </si>
  <si>
    <t>afaust@ncwrpc.org</t>
  </si>
  <si>
    <t>210 McClennan Street – Suite 210</t>
  </si>
  <si>
    <t>54403-4820</t>
  </si>
  <si>
    <t>715-849-5510</t>
  </si>
  <si>
    <t>715-849-5110</t>
  </si>
  <si>
    <t>Northwest Wisconsin Regional Planning Commission</t>
  </si>
  <si>
    <t xml:space="preserve">Sheldon L. Johnson </t>
  </si>
  <si>
    <t>sjohnson@nwrpc.com</t>
  </si>
  <si>
    <t>1400 South River Street</t>
  </si>
  <si>
    <t>Spooner</t>
  </si>
  <si>
    <t>54801-8692</t>
  </si>
  <si>
    <t>715-635-2197</t>
  </si>
  <si>
    <t>715-635-7262</t>
  </si>
  <si>
    <t>Oshkosh Public Library</t>
  </si>
  <si>
    <t>Reference Services</t>
  </si>
  <si>
    <t xml:space="preserve">Janice Dibble </t>
  </si>
  <si>
    <t>dibble@oshkoshpubliclibrary.org</t>
  </si>
  <si>
    <t>106 Washington Avenue</t>
  </si>
  <si>
    <t>Oshkosh</t>
  </si>
  <si>
    <t>54901-4985</t>
  </si>
  <si>
    <t>920-236-5214</t>
  </si>
  <si>
    <t>920-236-5227</t>
  </si>
  <si>
    <t>Racine Public Library</t>
  </si>
  <si>
    <t>Government Documents</t>
  </si>
  <si>
    <t>Debbie Yale</t>
  </si>
  <si>
    <t>Debbie.Yale@Racinelibrary.info</t>
  </si>
  <si>
    <t>75 Seventh Street</t>
  </si>
  <si>
    <t>Racine</t>
  </si>
  <si>
    <t>54103-1200</t>
  </si>
  <si>
    <t>262-636-9159</t>
  </si>
  <si>
    <t>262-636-9225</t>
  </si>
  <si>
    <t>Rock County Planning &amp; Development Agency</t>
  </si>
  <si>
    <t>Kurt Wheeler</t>
  </si>
  <si>
    <t>wheeler@co.rock.wi.us</t>
  </si>
  <si>
    <t>51 S. Main Street</t>
  </si>
  <si>
    <t>Janesville</t>
  </si>
  <si>
    <t>53545-3978</t>
  </si>
  <si>
    <t>608-757-5593</t>
  </si>
  <si>
    <t>608-757-5586</t>
  </si>
  <si>
    <t>Southeast Wisconsin Regional Planning Commission</t>
  </si>
  <si>
    <t xml:space="preserve">William J. Stauber </t>
  </si>
  <si>
    <t>ksobottke@sewrpc.org</t>
  </si>
  <si>
    <t>W239 N1812 Rockwood Drive</t>
  </si>
  <si>
    <t>PO Box 1607</t>
  </si>
  <si>
    <t>Waukesha</t>
  </si>
  <si>
    <t>53187-1607</t>
  </si>
  <si>
    <t>262-547-6721</t>
  </si>
  <si>
    <t>262-547-1103</t>
  </si>
  <si>
    <t xml:space="preserve">Southwestern Wisconsin Regional Planning Commission </t>
  </si>
  <si>
    <t xml:space="preserve">Larry Ward </t>
  </si>
  <si>
    <t>l.ward@swwrpc.org</t>
  </si>
  <si>
    <t>20 S. Court Street</t>
  </si>
  <si>
    <t>PO Box 262</t>
  </si>
  <si>
    <t>Platteville</t>
  </si>
  <si>
    <t>608-342-1214</t>
  </si>
  <si>
    <t>608-342-1220</t>
  </si>
  <si>
    <t>State Historical Society of Wisconsin Library</t>
  </si>
  <si>
    <t>Library Government Publications</t>
  </si>
  <si>
    <t xml:space="preserve">Nancy Mulhern </t>
  </si>
  <si>
    <t>nancy.mulhern@wisconsinhistory.org</t>
  </si>
  <si>
    <t>816 State Street-2nd  Floor</t>
  </si>
  <si>
    <t>53706-1482</t>
  </si>
  <si>
    <t>608-261-2460</t>
  </si>
  <si>
    <t>608-264-6520</t>
  </si>
  <si>
    <t>University of Wisconsin – Green Bay</t>
  </si>
  <si>
    <t>Cofrin Library – Reference Department</t>
  </si>
  <si>
    <t xml:space="preserve">Anne Kasuboski </t>
  </si>
  <si>
    <t>kasubosa@uwgb.edu</t>
  </si>
  <si>
    <t>2420 Nicolet Drive</t>
  </si>
  <si>
    <t>54311-7001</t>
  </si>
  <si>
    <t>920-465-2543</t>
  </si>
  <si>
    <t>920-465-2136</t>
  </si>
  <si>
    <t>University of Wisconsin – La Crosse</t>
  </si>
  <si>
    <t>Murphy Library-Documents Department</t>
  </si>
  <si>
    <t xml:space="preserve">Michael D. Current </t>
  </si>
  <si>
    <t>current.mich@uwlax.edu</t>
  </si>
  <si>
    <t>1631 Pine Street</t>
  </si>
  <si>
    <t>54601-3748</t>
  </si>
  <si>
    <t>608-785-8739</t>
  </si>
  <si>
    <t>608-785-8639</t>
  </si>
  <si>
    <t>University of Wisconsin-Eau Claire</t>
  </si>
  <si>
    <t>William D. McIntyre Library</t>
  </si>
  <si>
    <t>Robin Miller</t>
  </si>
  <si>
    <t>millerob@uwec.edu</t>
  </si>
  <si>
    <t>PO Box 4004</t>
  </si>
  <si>
    <t>Eau Claire</t>
  </si>
  <si>
    <t>54702-4004</t>
  </si>
  <si>
    <t>715-836-3132</t>
  </si>
  <si>
    <t>715-836-2906</t>
  </si>
  <si>
    <t>University of Wisconsin-Milwaukee</t>
  </si>
  <si>
    <t>Research &amp; Instructional Support Department-UWM Libraries</t>
  </si>
  <si>
    <t>Linda A. Kopecky</t>
  </si>
  <si>
    <t>lkopecky@uwm.edu</t>
  </si>
  <si>
    <t>2311 East Hartford Avenue</t>
  </si>
  <si>
    <t>53211-3175</t>
  </si>
  <si>
    <t>414-229-3925</t>
  </si>
  <si>
    <t>University of Wisconsin-Platteville</t>
  </si>
  <si>
    <t>Karrmann Library</t>
  </si>
  <si>
    <t>Molly Hoeper</t>
  </si>
  <si>
    <t>hoeperm@uwplatt.edu</t>
  </si>
  <si>
    <t>PO Box 1 University Plaza</t>
  </si>
  <si>
    <t>53818-3099</t>
  </si>
  <si>
    <t>608-342-1758</t>
  </si>
  <si>
    <t>608-342-1645</t>
  </si>
  <si>
    <t>University of Wisconsin-River Falls</t>
  </si>
  <si>
    <t>Chalmer Davee Library-Government Documents Department</t>
  </si>
  <si>
    <t xml:space="preserve">Michele McKnelly </t>
  </si>
  <si>
    <t>michele.mcknelly@uwrf.edu</t>
  </si>
  <si>
    <t xml:space="preserve">410 S 3rd Street </t>
  </si>
  <si>
    <t>River Falls</t>
  </si>
  <si>
    <t>54022-5001</t>
  </si>
  <si>
    <t>715-425-4482</t>
  </si>
  <si>
    <t>715-425-0609</t>
  </si>
  <si>
    <t>University of Wisconsin-Stevens Point</t>
  </si>
  <si>
    <t>University Library-Government Documents</t>
  </si>
  <si>
    <t>Kathy Davis</t>
  </si>
  <si>
    <t>kdavis@uwsp.edu</t>
  </si>
  <si>
    <t>900 Reserve Street</t>
  </si>
  <si>
    <t>Stevens Point</t>
  </si>
  <si>
    <t>54481-1985</t>
  </si>
  <si>
    <t>715-346-3726</t>
  </si>
  <si>
    <t>715-346-2367</t>
  </si>
  <si>
    <t>University of Wisconsin-Stout</t>
  </si>
  <si>
    <t>Library Learning Center</t>
  </si>
  <si>
    <t xml:space="preserve">Jana Reeg Steidinger </t>
  </si>
  <si>
    <t>reegj@uwstout.edu</t>
  </si>
  <si>
    <t>PO Box 790</t>
  </si>
  <si>
    <t>Menomonie</t>
  </si>
  <si>
    <t>54751-0790</t>
  </si>
  <si>
    <t>715-232-1553</t>
  </si>
  <si>
    <t>715-232-1783</t>
  </si>
  <si>
    <t>University of Wisconsin-Whitewater</t>
  </si>
  <si>
    <t>Harold Andersen Library-Government Documents</t>
  </si>
  <si>
    <t xml:space="preserve">Barbara Bren </t>
  </si>
  <si>
    <t>brenb@mail.uww.edu</t>
  </si>
  <si>
    <t>800 West Main Street</t>
  </si>
  <si>
    <t>PO Box 900</t>
  </si>
  <si>
    <t>Whitewater</t>
  </si>
  <si>
    <t>53190-0900</t>
  </si>
  <si>
    <t>262-472-5521</t>
  </si>
  <si>
    <t>262-472-5727</t>
  </si>
  <si>
    <t>UW - Parkside Library</t>
  </si>
  <si>
    <t>Reference &amp; Instruction</t>
  </si>
  <si>
    <t>Jennie Callas</t>
  </si>
  <si>
    <t>callas@uwp.edu</t>
  </si>
  <si>
    <t>900 Wood Road</t>
  </si>
  <si>
    <t>PO Box 2000</t>
  </si>
  <si>
    <t>Kenosha</t>
  </si>
  <si>
    <t>53141-2000</t>
  </si>
  <si>
    <t>262-595-2642</t>
  </si>
  <si>
    <t>262-595-2545</t>
  </si>
  <si>
    <t>Waukesha Public Library</t>
  </si>
  <si>
    <t>Government Documents Department</t>
  </si>
  <si>
    <t>Alex LeClair</t>
  </si>
  <si>
    <t>aleclair@waukesha.lib.wi.us</t>
  </si>
  <si>
    <t>321 Wisconsin Avenue</t>
  </si>
  <si>
    <t>53816-4786</t>
  </si>
  <si>
    <t>262-524-3682</t>
  </si>
  <si>
    <t>262-524-3677</t>
  </si>
  <si>
    <t>West Central Wisconsin Regional Planning Commission</t>
  </si>
  <si>
    <t>Lynn Nelson</t>
  </si>
  <si>
    <t>lnelson@wcwrpc.org</t>
  </si>
  <si>
    <t>800 Wisconsin Street–Suite D2-401</t>
  </si>
  <si>
    <t>Mail Box 9</t>
  </si>
  <si>
    <t>54703-3606</t>
  </si>
  <si>
    <t>715-836-2918</t>
  </si>
  <si>
    <t>715-836-2886</t>
  </si>
  <si>
    <t xml:space="preserve">Winnebago County </t>
  </si>
  <si>
    <t>Winnebago County Regional Planning &amp; Economic Development</t>
  </si>
  <si>
    <t xml:space="preserve">Jerry L. Bougie </t>
  </si>
  <si>
    <t>jbougie@co.winnebago.wi.us</t>
  </si>
  <si>
    <t>122 Otter Avenue</t>
  </si>
  <si>
    <t>PO Box 2808</t>
  </si>
  <si>
    <t>54903-2808</t>
  </si>
  <si>
    <t>920-232-3340</t>
  </si>
  <si>
    <t>920-303-3035</t>
  </si>
  <si>
    <t>Wood County Planning &amp; Zoning Office</t>
  </si>
  <si>
    <t>Jason R. Grueneberg</t>
  </si>
  <si>
    <t>jgrueneberg@co.wood.wi.us</t>
  </si>
  <si>
    <t>400 Market Street-Courthouse</t>
  </si>
  <si>
    <t>PO Box 8095</t>
  </si>
  <si>
    <t>Wisconsin Rapids</t>
  </si>
  <si>
    <t>54495-8095</t>
  </si>
  <si>
    <t>715-421-8568</t>
  </si>
  <si>
    <t>715-421-8559</t>
  </si>
  <si>
    <t>Kathleen Thunes</t>
  </si>
  <si>
    <t>kthunes@ecwrpc.org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</si>
</sst>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te 2" xfId="37"/>
    <cellStyle name="Output 2" xfId="38"/>
    <cellStyle name="Percent 2" xfId="39"/>
    <cellStyle name="Percent 3" xfId="40"/>
    <cellStyle name="Percent 4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28.140625" style="4" customWidth="1"/>
    <col min="2" max="2" width="23.7109375" style="4" customWidth="1"/>
    <col min="3" max="3" width="16" style="4" customWidth="1"/>
    <col min="4" max="4" width="33.5703125" style="4" customWidth="1"/>
    <col min="5" max="5" width="20.7109375" style="4" customWidth="1"/>
    <col min="6" max="6" width="18.5703125" style="4" customWidth="1"/>
    <col min="7" max="7" width="15.7109375" style="5" customWidth="1"/>
    <col min="8" max="8" width="5.42578125" style="5" customWidth="1"/>
    <col min="9" max="9" width="10.7109375" style="5" bestFit="1" customWidth="1"/>
    <col min="10" max="11" width="12.28515625" style="5" bestFit="1" customWidth="1"/>
    <col min="12" max="12" width="3.7109375" style="3" customWidth="1"/>
    <col min="13" max="13" width="4.85546875" style="3" customWidth="1"/>
    <col min="14" max="16384" width="9.140625" style="3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27.6" customHeight="1" x14ac:dyDescent="0.2">
      <c r="A2" s="7" t="s">
        <v>16</v>
      </c>
      <c r="B2" s="7"/>
      <c r="C2" s="7" t="s">
        <v>17</v>
      </c>
      <c r="D2" t="s">
        <v>18</v>
      </c>
      <c r="E2" s="4" t="s">
        <v>19</v>
      </c>
      <c r="G2" s="5" t="s">
        <v>20</v>
      </c>
      <c r="H2" s="5" t="s">
        <v>21</v>
      </c>
      <c r="I2" s="5">
        <v>54301</v>
      </c>
      <c r="J2" s="5" t="s">
        <v>22</v>
      </c>
      <c r="K2" s="5" t="s">
        <v>23</v>
      </c>
      <c r="L2" s="3">
        <v>1</v>
      </c>
      <c r="M2" s="3">
        <v>1</v>
      </c>
      <c r="N2" s="3">
        <v>1</v>
      </c>
    </row>
    <row r="3" spans="1:16" x14ac:dyDescent="0.2">
      <c r="A3" s="7" t="s">
        <v>24</v>
      </c>
      <c r="B3" s="7" t="s">
        <v>25</v>
      </c>
      <c r="C3" s="7" t="s">
        <v>26</v>
      </c>
      <c r="D3" s="3" t="s">
        <v>27</v>
      </c>
      <c r="E3" s="4" t="s">
        <v>28</v>
      </c>
      <c r="G3" s="4" t="s">
        <v>29</v>
      </c>
      <c r="H3" s="5" t="s">
        <v>21</v>
      </c>
      <c r="I3" s="3" t="s">
        <v>30</v>
      </c>
      <c r="J3" s="5" t="s">
        <v>31</v>
      </c>
      <c r="K3" s="5" t="s">
        <v>32</v>
      </c>
      <c r="L3" s="3">
        <v>1</v>
      </c>
      <c r="M3" s="3">
        <v>1</v>
      </c>
      <c r="N3" s="3">
        <v>1</v>
      </c>
    </row>
    <row r="4" spans="1:16" ht="25.5" x14ac:dyDescent="0.2">
      <c r="A4" s="7" t="s">
        <v>33</v>
      </c>
      <c r="B4" s="7"/>
      <c r="C4" s="7" t="s">
        <v>34</v>
      </c>
      <c r="D4" t="s">
        <v>35</v>
      </c>
      <c r="E4" s="4" t="s">
        <v>36</v>
      </c>
      <c r="G4" s="4" t="s">
        <v>37</v>
      </c>
      <c r="H4" s="5" t="s">
        <v>21</v>
      </c>
      <c r="I4" s="3">
        <v>53901</v>
      </c>
      <c r="J4" s="5" t="s">
        <v>38</v>
      </c>
      <c r="K4" s="5" t="s">
        <v>39</v>
      </c>
      <c r="L4" s="3">
        <v>1</v>
      </c>
      <c r="M4" s="3">
        <v>1</v>
      </c>
    </row>
    <row r="5" spans="1:16" ht="25.5" x14ac:dyDescent="0.2">
      <c r="A5" s="7" t="s">
        <v>40</v>
      </c>
      <c r="B5" s="7"/>
      <c r="C5" s="7" t="s">
        <v>41</v>
      </c>
      <c r="D5" t="s">
        <v>42</v>
      </c>
      <c r="E5" s="3" t="s">
        <v>43</v>
      </c>
      <c r="F5" s="6" t="s">
        <v>44</v>
      </c>
      <c r="G5" s="4" t="s">
        <v>45</v>
      </c>
      <c r="H5" s="5" t="s">
        <v>21</v>
      </c>
      <c r="I5" s="5">
        <v>53703</v>
      </c>
      <c r="J5" s="5" t="s">
        <v>46</v>
      </c>
      <c r="K5" s="5" t="s">
        <v>47</v>
      </c>
      <c r="L5" s="3">
        <v>1</v>
      </c>
      <c r="M5" s="3">
        <v>1</v>
      </c>
      <c r="N5" s="3">
        <v>1</v>
      </c>
    </row>
    <row r="6" spans="1:16" ht="25.5" x14ac:dyDescent="0.2">
      <c r="A6" s="7" t="s">
        <v>48</v>
      </c>
      <c r="B6" s="7" t="s">
        <v>49</v>
      </c>
      <c r="C6" s="7" t="s">
        <v>50</v>
      </c>
      <c r="D6" t="s">
        <v>51</v>
      </c>
      <c r="E6" s="4" t="s">
        <v>52</v>
      </c>
      <c r="F6" s="6"/>
      <c r="G6" s="4" t="s">
        <v>45</v>
      </c>
      <c r="H6" s="4" t="s">
        <v>21</v>
      </c>
      <c r="I6" s="5">
        <v>53703</v>
      </c>
      <c r="J6" s="4" t="s">
        <v>53</v>
      </c>
    </row>
    <row r="7" spans="1:16" ht="38.25" x14ac:dyDescent="0.2">
      <c r="A7" s="7" t="s">
        <v>54</v>
      </c>
      <c r="B7" s="7"/>
      <c r="C7" s="7" t="s">
        <v>55</v>
      </c>
      <c r="D7" s="4" t="s">
        <v>56</v>
      </c>
      <c r="E7" s="4" t="s">
        <v>57</v>
      </c>
      <c r="G7" s="5" t="s">
        <v>58</v>
      </c>
      <c r="H7" s="5" t="s">
        <v>21</v>
      </c>
      <c r="I7" s="5" t="s">
        <v>59</v>
      </c>
      <c r="J7" s="5" t="s">
        <v>60</v>
      </c>
      <c r="K7" s="5" t="s">
        <v>61</v>
      </c>
      <c r="L7" s="3">
        <v>1</v>
      </c>
      <c r="M7" s="3">
        <v>1</v>
      </c>
      <c r="N7" s="3">
        <v>1</v>
      </c>
    </row>
    <row r="8" spans="1:16" ht="25.5" x14ac:dyDescent="0.2">
      <c r="A8" s="7" t="s">
        <v>62</v>
      </c>
      <c r="B8" s="7"/>
      <c r="C8" s="7" t="s">
        <v>297</v>
      </c>
      <c r="D8" t="s">
        <v>298</v>
      </c>
      <c r="E8" s="4" t="s">
        <v>63</v>
      </c>
      <c r="G8" s="4" t="s">
        <v>64</v>
      </c>
      <c r="H8" s="5" t="s">
        <v>21</v>
      </c>
      <c r="I8" s="5" t="s">
        <v>65</v>
      </c>
      <c r="J8" s="5" t="s">
        <v>66</v>
      </c>
      <c r="K8" s="5" t="s">
        <v>67</v>
      </c>
      <c r="L8" s="3">
        <v>1</v>
      </c>
      <c r="N8" s="3">
        <v>1</v>
      </c>
    </row>
    <row r="9" spans="1:16" ht="25.5" x14ac:dyDescent="0.2">
      <c r="A9" s="7" t="s">
        <v>68</v>
      </c>
      <c r="B9" s="7"/>
      <c r="C9" s="7" t="s">
        <v>69</v>
      </c>
      <c r="D9" s="4" t="s">
        <v>70</v>
      </c>
      <c r="E9" s="4" t="s">
        <v>71</v>
      </c>
      <c r="G9" s="4" t="s">
        <v>72</v>
      </c>
      <c r="H9" s="5" t="s">
        <v>21</v>
      </c>
      <c r="I9" s="5" t="s">
        <v>73</v>
      </c>
      <c r="J9" s="5" t="s">
        <v>74</v>
      </c>
      <c r="K9" s="5" t="s">
        <v>75</v>
      </c>
      <c r="L9" s="3">
        <v>1</v>
      </c>
      <c r="N9" s="3">
        <v>1</v>
      </c>
    </row>
    <row r="10" spans="1:16" x14ac:dyDescent="0.2">
      <c r="A10" s="7"/>
      <c r="B10" s="7"/>
      <c r="C10" s="7"/>
    </row>
    <row r="11" spans="1:16" x14ac:dyDescent="0.2">
      <c r="A11" s="7" t="s">
        <v>76</v>
      </c>
      <c r="B11" s="7" t="s">
        <v>77</v>
      </c>
      <c r="C11" s="7" t="s">
        <v>78</v>
      </c>
      <c r="D11" s="3" t="s">
        <v>79</v>
      </c>
      <c r="E11" s="4" t="s">
        <v>80</v>
      </c>
      <c r="G11" s="5" t="s">
        <v>81</v>
      </c>
      <c r="H11" s="5" t="s">
        <v>21</v>
      </c>
      <c r="I11" s="3" t="s">
        <v>82</v>
      </c>
      <c r="J11" s="5" t="s">
        <v>83</v>
      </c>
      <c r="K11" s="5" t="s">
        <v>84</v>
      </c>
      <c r="L11" s="3">
        <v>1</v>
      </c>
      <c r="M11" s="3">
        <v>1</v>
      </c>
      <c r="N11" s="3">
        <v>1</v>
      </c>
    </row>
    <row r="12" spans="1:16" x14ac:dyDescent="0.2">
      <c r="A12" s="7" t="s">
        <v>85</v>
      </c>
      <c r="B12" s="7" t="s">
        <v>86</v>
      </c>
      <c r="C12" s="7" t="s">
        <v>87</v>
      </c>
      <c r="D12" t="s">
        <v>88</v>
      </c>
      <c r="E12" s="4" t="s">
        <v>89</v>
      </c>
      <c r="G12" s="4" t="s">
        <v>90</v>
      </c>
      <c r="H12" s="5" t="s">
        <v>21</v>
      </c>
      <c r="I12" s="4" t="s">
        <v>91</v>
      </c>
      <c r="J12" s="5" t="s">
        <v>92</v>
      </c>
      <c r="K12" s="5" t="s">
        <v>93</v>
      </c>
      <c r="L12" s="3">
        <v>1</v>
      </c>
      <c r="M12" s="3">
        <v>1</v>
      </c>
      <c r="N12" s="3">
        <v>1</v>
      </c>
    </row>
    <row r="13" spans="1:16" ht="25.5" x14ac:dyDescent="0.2">
      <c r="A13" s="7" t="s">
        <v>94</v>
      </c>
      <c r="B13" s="7" t="s">
        <v>95</v>
      </c>
      <c r="C13" s="7" t="s">
        <v>96</v>
      </c>
      <c r="D13" t="s">
        <v>97</v>
      </c>
      <c r="E13" s="4" t="s">
        <v>98</v>
      </c>
      <c r="G13" s="4" t="s">
        <v>99</v>
      </c>
      <c r="H13" s="5" t="s">
        <v>21</v>
      </c>
      <c r="I13" s="5" t="s">
        <v>100</v>
      </c>
      <c r="J13" s="5" t="s">
        <v>101</v>
      </c>
      <c r="K13" s="5" t="s">
        <v>102</v>
      </c>
      <c r="L13" s="3">
        <v>1</v>
      </c>
      <c r="N13" s="3">
        <v>1</v>
      </c>
    </row>
    <row r="14" spans="1:16" ht="25.5" x14ac:dyDescent="0.2">
      <c r="A14" s="7" t="s">
        <v>103</v>
      </c>
      <c r="B14" s="7"/>
      <c r="C14" s="7" t="s">
        <v>104</v>
      </c>
      <c r="D14" s="4" t="s">
        <v>105</v>
      </c>
      <c r="E14" s="4" t="s">
        <v>106</v>
      </c>
      <c r="G14" s="4" t="s">
        <v>81</v>
      </c>
      <c r="H14" s="5" t="s">
        <v>21</v>
      </c>
      <c r="I14" s="5" t="s">
        <v>107</v>
      </c>
      <c r="J14" s="5" t="s">
        <v>108</v>
      </c>
      <c r="K14" s="5" t="s">
        <v>109</v>
      </c>
      <c r="L14" s="3">
        <v>1</v>
      </c>
      <c r="M14" s="3">
        <v>1</v>
      </c>
      <c r="O14" s="3">
        <v>1</v>
      </c>
    </row>
    <row r="15" spans="1:16" ht="25.5" x14ac:dyDescent="0.2">
      <c r="A15" s="7" t="s">
        <v>110</v>
      </c>
      <c r="B15" s="7"/>
      <c r="C15" s="7" t="s">
        <v>111</v>
      </c>
      <c r="D15" s="4" t="s">
        <v>112</v>
      </c>
      <c r="E15" s="4" t="s">
        <v>113</v>
      </c>
      <c r="G15" s="4" t="s">
        <v>90</v>
      </c>
      <c r="H15" s="5" t="s">
        <v>21</v>
      </c>
      <c r="I15" s="5" t="s">
        <v>114</v>
      </c>
      <c r="J15" s="5" t="s">
        <v>115</v>
      </c>
      <c r="K15" s="5" t="s">
        <v>116</v>
      </c>
      <c r="L15" s="3">
        <v>1</v>
      </c>
      <c r="M15" s="3">
        <v>1</v>
      </c>
      <c r="N15" s="3">
        <v>1</v>
      </c>
    </row>
    <row r="16" spans="1:16" ht="27" customHeight="1" x14ac:dyDescent="0.2">
      <c r="A16" s="7" t="s">
        <v>117</v>
      </c>
      <c r="B16" s="7"/>
      <c r="C16" s="7" t="s">
        <v>118</v>
      </c>
      <c r="D16" s="4" t="s">
        <v>119</v>
      </c>
      <c r="E16" s="4" t="s">
        <v>120</v>
      </c>
      <c r="G16" s="4" t="s">
        <v>121</v>
      </c>
      <c r="H16" s="5" t="s">
        <v>21</v>
      </c>
      <c r="I16" s="5" t="s">
        <v>122</v>
      </c>
      <c r="J16" s="5" t="s">
        <v>123</v>
      </c>
      <c r="K16" s="5" t="s">
        <v>124</v>
      </c>
      <c r="L16" s="3">
        <v>1</v>
      </c>
      <c r="M16" s="3">
        <v>1</v>
      </c>
      <c r="N16" s="3">
        <v>1</v>
      </c>
    </row>
    <row r="17" spans="1:16" ht="25.5" x14ac:dyDescent="0.2">
      <c r="A17" s="7" t="s">
        <v>125</v>
      </c>
      <c r="B17" s="7" t="s">
        <v>126</v>
      </c>
      <c r="C17" s="7" t="s">
        <v>127</v>
      </c>
      <c r="D17" s="4" t="s">
        <v>128</v>
      </c>
      <c r="E17" s="4" t="s">
        <v>129</v>
      </c>
      <c r="G17" s="4" t="s">
        <v>130</v>
      </c>
      <c r="H17" s="5" t="s">
        <v>21</v>
      </c>
      <c r="I17" s="5" t="s">
        <v>131</v>
      </c>
      <c r="J17" s="5" t="s">
        <v>132</v>
      </c>
      <c r="K17" s="5" t="s">
        <v>133</v>
      </c>
      <c r="L17" s="3">
        <v>1</v>
      </c>
      <c r="M17" s="3">
        <v>1</v>
      </c>
      <c r="N17" s="3">
        <v>1</v>
      </c>
      <c r="P17" s="3">
        <v>1</v>
      </c>
    </row>
    <row r="18" spans="1:16" ht="39.75" customHeight="1" x14ac:dyDescent="0.2">
      <c r="A18" s="7" t="s">
        <v>134</v>
      </c>
      <c r="B18" s="7" t="s">
        <v>135</v>
      </c>
      <c r="C18" s="7" t="s">
        <v>136</v>
      </c>
      <c r="D18" t="s">
        <v>137</v>
      </c>
      <c r="E18" s="4" t="s">
        <v>138</v>
      </c>
      <c r="G18" s="4" t="s">
        <v>139</v>
      </c>
      <c r="H18" s="5" t="s">
        <v>21</v>
      </c>
      <c r="I18" s="5" t="s">
        <v>140</v>
      </c>
      <c r="J18" s="5" t="s">
        <v>141</v>
      </c>
      <c r="K18" s="5" t="s">
        <v>142</v>
      </c>
      <c r="L18" s="3">
        <v>1</v>
      </c>
      <c r="M18" s="3">
        <v>1</v>
      </c>
      <c r="N18" s="3">
        <v>1</v>
      </c>
    </row>
    <row r="19" spans="1:16" ht="25.5" x14ac:dyDescent="0.2">
      <c r="A19" s="7" t="s">
        <v>143</v>
      </c>
      <c r="B19" s="7"/>
      <c r="C19" s="7" t="s">
        <v>144</v>
      </c>
      <c r="D19" t="s">
        <v>145</v>
      </c>
      <c r="E19" s="4" t="s">
        <v>146</v>
      </c>
      <c r="G19" s="4" t="s">
        <v>147</v>
      </c>
      <c r="H19" s="5" t="s">
        <v>21</v>
      </c>
      <c r="I19" s="5" t="s">
        <v>148</v>
      </c>
      <c r="J19" s="5" t="s">
        <v>149</v>
      </c>
      <c r="K19" s="5" t="s">
        <v>150</v>
      </c>
      <c r="L19" s="3">
        <v>1</v>
      </c>
      <c r="M19" s="3">
        <v>1</v>
      </c>
      <c r="N19" s="3">
        <v>1</v>
      </c>
      <c r="P19" s="3">
        <v>1</v>
      </c>
    </row>
    <row r="20" spans="1:16" ht="25.5" x14ac:dyDescent="0.2">
      <c r="A20" s="7" t="s">
        <v>151</v>
      </c>
      <c r="B20" s="7"/>
      <c r="C20" s="7" t="s">
        <v>152</v>
      </c>
      <c r="D20" s="4" t="s">
        <v>153</v>
      </c>
      <c r="E20" s="4" t="s">
        <v>154</v>
      </c>
      <c r="F20" s="4" t="s">
        <v>155</v>
      </c>
      <c r="G20" s="4" t="s">
        <v>156</v>
      </c>
      <c r="H20" s="5" t="s">
        <v>21</v>
      </c>
      <c r="I20" s="5" t="s">
        <v>157</v>
      </c>
      <c r="J20" s="5" t="s">
        <v>158</v>
      </c>
      <c r="K20" s="5" t="s">
        <v>159</v>
      </c>
      <c r="L20" s="3">
        <v>1</v>
      </c>
      <c r="M20" s="3">
        <v>1</v>
      </c>
      <c r="N20" s="3">
        <v>1</v>
      </c>
      <c r="P20" s="3">
        <v>1</v>
      </c>
    </row>
    <row r="21" spans="1:16" ht="25.5" x14ac:dyDescent="0.2">
      <c r="A21" s="7" t="s">
        <v>160</v>
      </c>
      <c r="B21" s="7"/>
      <c r="C21" s="7" t="s">
        <v>161</v>
      </c>
      <c r="D21" s="4" t="s">
        <v>162</v>
      </c>
      <c r="E21" s="4" t="s">
        <v>163</v>
      </c>
      <c r="F21" s="4" t="s">
        <v>164</v>
      </c>
      <c r="G21" s="4" t="s">
        <v>165</v>
      </c>
      <c r="H21" s="5" t="s">
        <v>21</v>
      </c>
      <c r="I21" s="5">
        <v>53818</v>
      </c>
      <c r="J21" s="5" t="s">
        <v>166</v>
      </c>
      <c r="K21" s="5" t="s">
        <v>167</v>
      </c>
      <c r="L21" s="3">
        <v>1</v>
      </c>
      <c r="M21" s="3">
        <v>1</v>
      </c>
      <c r="N21" s="3">
        <v>1</v>
      </c>
    </row>
    <row r="22" spans="1:16" ht="25.5" x14ac:dyDescent="0.2">
      <c r="A22" s="7" t="s">
        <v>168</v>
      </c>
      <c r="B22" s="7" t="s">
        <v>169</v>
      </c>
      <c r="C22" s="7" t="s">
        <v>170</v>
      </c>
      <c r="D22" t="s">
        <v>171</v>
      </c>
      <c r="E22" s="4" t="s">
        <v>172</v>
      </c>
      <c r="G22" s="4" t="s">
        <v>45</v>
      </c>
      <c r="H22" s="5" t="s">
        <v>21</v>
      </c>
      <c r="I22" s="5" t="s">
        <v>173</v>
      </c>
      <c r="J22" s="5" t="s">
        <v>174</v>
      </c>
      <c r="K22" s="5" t="s">
        <v>175</v>
      </c>
      <c r="L22" s="3">
        <v>1</v>
      </c>
      <c r="M22" s="3">
        <v>1</v>
      </c>
      <c r="N22" s="3">
        <v>1</v>
      </c>
    </row>
    <row r="23" spans="1:16" ht="25.5" x14ac:dyDescent="0.2">
      <c r="A23" s="7" t="s">
        <v>176</v>
      </c>
      <c r="B23" s="7" t="s">
        <v>177</v>
      </c>
      <c r="C23" s="7" t="s">
        <v>178</v>
      </c>
      <c r="D23" s="4" t="s">
        <v>179</v>
      </c>
      <c r="E23" s="4" t="s">
        <v>180</v>
      </c>
      <c r="G23" s="5" t="s">
        <v>20</v>
      </c>
      <c r="H23" s="5" t="s">
        <v>21</v>
      </c>
      <c r="I23" s="5" t="s">
        <v>181</v>
      </c>
      <c r="J23" s="5" t="s">
        <v>182</v>
      </c>
      <c r="K23" s="5" t="s">
        <v>183</v>
      </c>
      <c r="L23" s="3">
        <v>1</v>
      </c>
      <c r="M23" s="3">
        <v>1</v>
      </c>
      <c r="N23" s="3">
        <v>1</v>
      </c>
    </row>
    <row r="24" spans="1:16" ht="30" customHeight="1" x14ac:dyDescent="0.2">
      <c r="A24" s="8" t="s">
        <v>184</v>
      </c>
      <c r="B24" s="8" t="s">
        <v>185</v>
      </c>
      <c r="C24" s="7" t="s">
        <v>186</v>
      </c>
      <c r="D24" s="4" t="s">
        <v>187</v>
      </c>
      <c r="E24" s="4" t="s">
        <v>188</v>
      </c>
      <c r="G24" s="5" t="s">
        <v>81</v>
      </c>
      <c r="H24" s="5" t="s">
        <v>21</v>
      </c>
      <c r="I24" s="5" t="s">
        <v>189</v>
      </c>
      <c r="J24" s="5" t="s">
        <v>190</v>
      </c>
      <c r="K24" s="5" t="s">
        <v>191</v>
      </c>
      <c r="L24" s="3">
        <v>1</v>
      </c>
      <c r="M24" s="3">
        <v>1</v>
      </c>
      <c r="N24" s="3">
        <v>1</v>
      </c>
    </row>
    <row r="25" spans="1:16" ht="25.5" x14ac:dyDescent="0.2">
      <c r="A25" s="7" t="s">
        <v>192</v>
      </c>
      <c r="B25" s="7" t="s">
        <v>193</v>
      </c>
      <c r="C25" s="7" t="s">
        <v>194</v>
      </c>
      <c r="D25" t="s">
        <v>195</v>
      </c>
      <c r="E25" s="4" t="s">
        <v>196</v>
      </c>
      <c r="G25" s="5" t="s">
        <v>197</v>
      </c>
      <c r="H25" s="5" t="s">
        <v>21</v>
      </c>
      <c r="I25" s="5" t="s">
        <v>198</v>
      </c>
      <c r="J25" s="5" t="s">
        <v>199</v>
      </c>
      <c r="K25" s="5" t="s">
        <v>200</v>
      </c>
      <c r="L25" s="3">
        <v>1</v>
      </c>
      <c r="M25" s="3">
        <v>1</v>
      </c>
      <c r="N25" s="3">
        <v>1</v>
      </c>
      <c r="P25" s="3">
        <v>1</v>
      </c>
    </row>
    <row r="26" spans="1:16" ht="38.25" x14ac:dyDescent="0.2">
      <c r="A26" s="7" t="s">
        <v>201</v>
      </c>
      <c r="B26" s="7" t="s">
        <v>202</v>
      </c>
      <c r="C26" s="7" t="s">
        <v>203</v>
      </c>
      <c r="D26" t="s">
        <v>204</v>
      </c>
      <c r="E26" s="4" t="s">
        <v>205</v>
      </c>
      <c r="G26" s="4" t="s">
        <v>99</v>
      </c>
      <c r="H26" s="5" t="s">
        <v>21</v>
      </c>
      <c r="I26" s="4" t="s">
        <v>206</v>
      </c>
      <c r="J26" s="4" t="s">
        <v>207</v>
      </c>
      <c r="L26" s="3">
        <v>1</v>
      </c>
      <c r="M26" s="3">
        <v>1</v>
      </c>
      <c r="N26" s="3">
        <v>1</v>
      </c>
    </row>
    <row r="27" spans="1:16" ht="25.5" x14ac:dyDescent="0.2">
      <c r="A27" s="7" t="s">
        <v>208</v>
      </c>
      <c r="B27" s="7" t="s">
        <v>209</v>
      </c>
      <c r="C27" s="7" t="s">
        <v>210</v>
      </c>
      <c r="D27" t="s">
        <v>211</v>
      </c>
      <c r="E27" s="4" t="s">
        <v>212</v>
      </c>
      <c r="G27" s="4" t="s">
        <v>165</v>
      </c>
      <c r="H27" s="5" t="s">
        <v>21</v>
      </c>
      <c r="I27" s="5" t="s">
        <v>213</v>
      </c>
      <c r="J27" s="5" t="s">
        <v>214</v>
      </c>
      <c r="K27" s="5" t="s">
        <v>215</v>
      </c>
      <c r="L27" s="3">
        <v>1</v>
      </c>
      <c r="M27" s="3">
        <v>1</v>
      </c>
      <c r="O27" s="3">
        <v>1</v>
      </c>
    </row>
    <row r="28" spans="1:16" ht="38.25" x14ac:dyDescent="0.2">
      <c r="A28" s="7" t="s">
        <v>216</v>
      </c>
      <c r="B28" s="7" t="s">
        <v>217</v>
      </c>
      <c r="C28" s="7" t="s">
        <v>218</v>
      </c>
      <c r="D28" s="4" t="s">
        <v>219</v>
      </c>
      <c r="E28" s="4" t="s">
        <v>220</v>
      </c>
      <c r="G28" s="4" t="s">
        <v>221</v>
      </c>
      <c r="H28" s="5" t="s">
        <v>21</v>
      </c>
      <c r="I28" s="5" t="s">
        <v>222</v>
      </c>
      <c r="J28" s="5" t="s">
        <v>223</v>
      </c>
      <c r="K28" s="5" t="s">
        <v>224</v>
      </c>
      <c r="L28" s="3">
        <v>1</v>
      </c>
      <c r="M28" s="3">
        <v>1</v>
      </c>
      <c r="N28" s="3">
        <v>1</v>
      </c>
    </row>
    <row r="29" spans="1:16" ht="25.5" x14ac:dyDescent="0.2">
      <c r="A29" s="7" t="s">
        <v>225</v>
      </c>
      <c r="B29" s="7" t="s">
        <v>226</v>
      </c>
      <c r="C29" s="7" t="s">
        <v>227</v>
      </c>
      <c r="D29" t="s">
        <v>228</v>
      </c>
      <c r="E29" s="4" t="s">
        <v>229</v>
      </c>
      <c r="G29" s="4" t="s">
        <v>230</v>
      </c>
      <c r="H29" s="5" t="s">
        <v>21</v>
      </c>
      <c r="I29" s="5" t="s">
        <v>231</v>
      </c>
      <c r="J29" s="5" t="s">
        <v>232</v>
      </c>
      <c r="K29" s="5" t="s">
        <v>233</v>
      </c>
      <c r="L29" s="3">
        <v>1</v>
      </c>
      <c r="M29" s="3">
        <v>1</v>
      </c>
      <c r="N29" s="3">
        <v>1</v>
      </c>
    </row>
    <row r="30" spans="1:16" ht="25.5" x14ac:dyDescent="0.2">
      <c r="A30" s="7" t="s">
        <v>234</v>
      </c>
      <c r="B30" s="7" t="s">
        <v>235</v>
      </c>
      <c r="C30" s="7" t="s">
        <v>236</v>
      </c>
      <c r="D30" s="4" t="s">
        <v>237</v>
      </c>
      <c r="E30" s="4" t="s">
        <v>238</v>
      </c>
      <c r="G30" s="4" t="s">
        <v>239</v>
      </c>
      <c r="H30" s="5" t="s">
        <v>21</v>
      </c>
      <c r="I30" s="5" t="s">
        <v>240</v>
      </c>
      <c r="J30" s="5" t="s">
        <v>241</v>
      </c>
      <c r="K30" s="5" t="s">
        <v>242</v>
      </c>
      <c r="L30" s="3">
        <v>1</v>
      </c>
      <c r="O30" s="3">
        <v>1</v>
      </c>
    </row>
    <row r="31" spans="1:16" ht="25.5" x14ac:dyDescent="0.2">
      <c r="A31" s="7" t="s">
        <v>243</v>
      </c>
      <c r="B31" s="7" t="s">
        <v>244</v>
      </c>
      <c r="C31" s="7" t="s">
        <v>245</v>
      </c>
      <c r="D31" s="4" t="s">
        <v>246</v>
      </c>
      <c r="E31" s="4" t="s">
        <v>247</v>
      </c>
      <c r="F31" s="4" t="s">
        <v>248</v>
      </c>
      <c r="G31" s="4" t="s">
        <v>249</v>
      </c>
      <c r="H31" s="5" t="s">
        <v>21</v>
      </c>
      <c r="I31" s="5" t="s">
        <v>250</v>
      </c>
      <c r="J31" s="5" t="s">
        <v>251</v>
      </c>
      <c r="K31" s="5" t="s">
        <v>252</v>
      </c>
      <c r="L31" s="3">
        <v>1</v>
      </c>
      <c r="M31" s="3">
        <v>1</v>
      </c>
      <c r="O31" s="3">
        <v>1</v>
      </c>
    </row>
    <row r="32" spans="1:16" x14ac:dyDescent="0.2">
      <c r="A32" s="7" t="s">
        <v>253</v>
      </c>
      <c r="B32" s="7" t="s">
        <v>254</v>
      </c>
      <c r="C32" s="7" t="s">
        <v>255</v>
      </c>
      <c r="D32" t="s">
        <v>256</v>
      </c>
      <c r="E32" s="4" t="s">
        <v>257</v>
      </c>
      <c r="F32" s="4" t="s">
        <v>258</v>
      </c>
      <c r="G32" s="5" t="s">
        <v>259</v>
      </c>
      <c r="H32" s="5" t="s">
        <v>21</v>
      </c>
      <c r="I32" s="5" t="s">
        <v>260</v>
      </c>
      <c r="J32" s="5" t="s">
        <v>261</v>
      </c>
      <c r="K32" s="5" t="s">
        <v>262</v>
      </c>
      <c r="L32" s="3">
        <v>1</v>
      </c>
      <c r="M32" s="3">
        <v>1</v>
      </c>
      <c r="N32" s="3">
        <v>1</v>
      </c>
    </row>
    <row r="33" spans="1:16" ht="25.5" x14ac:dyDescent="0.2">
      <c r="A33" s="7" t="s">
        <v>263</v>
      </c>
      <c r="B33" s="7" t="s">
        <v>264</v>
      </c>
      <c r="C33" s="7" t="s">
        <v>265</v>
      </c>
      <c r="D33" t="s">
        <v>266</v>
      </c>
      <c r="E33" s="4" t="s">
        <v>267</v>
      </c>
      <c r="G33" s="4" t="s">
        <v>156</v>
      </c>
      <c r="H33" s="5" t="s">
        <v>21</v>
      </c>
      <c r="I33" s="5" t="s">
        <v>268</v>
      </c>
      <c r="J33" s="5" t="s">
        <v>269</v>
      </c>
      <c r="K33" s="5" t="s">
        <v>270</v>
      </c>
      <c r="L33" s="3">
        <v>1</v>
      </c>
      <c r="N33" s="3">
        <v>1</v>
      </c>
    </row>
    <row r="34" spans="1:16" ht="25.5" x14ac:dyDescent="0.2">
      <c r="A34" s="8" t="s">
        <v>271</v>
      </c>
      <c r="B34" s="7"/>
      <c r="C34" s="7" t="s">
        <v>272</v>
      </c>
      <c r="D34" t="s">
        <v>273</v>
      </c>
      <c r="E34" s="4" t="s">
        <v>274</v>
      </c>
      <c r="F34" s="4" t="s">
        <v>275</v>
      </c>
      <c r="G34" s="5" t="s">
        <v>197</v>
      </c>
      <c r="H34" s="5" t="s">
        <v>21</v>
      </c>
      <c r="I34" s="5" t="s">
        <v>276</v>
      </c>
      <c r="J34" s="5" t="s">
        <v>277</v>
      </c>
      <c r="K34" s="5" t="s">
        <v>278</v>
      </c>
      <c r="L34" s="3">
        <v>1</v>
      </c>
      <c r="M34" s="3">
        <v>1</v>
      </c>
      <c r="N34" s="3">
        <v>1</v>
      </c>
    </row>
    <row r="35" spans="1:16" ht="38.25" x14ac:dyDescent="0.2">
      <c r="A35" s="7" t="s">
        <v>279</v>
      </c>
      <c r="B35" s="7" t="s">
        <v>280</v>
      </c>
      <c r="C35" s="7" t="s">
        <v>281</v>
      </c>
      <c r="D35" s="4" t="s">
        <v>282</v>
      </c>
      <c r="E35" s="4" t="s">
        <v>283</v>
      </c>
      <c r="F35" s="4" t="s">
        <v>284</v>
      </c>
      <c r="G35" s="4" t="s">
        <v>130</v>
      </c>
      <c r="H35" s="5" t="s">
        <v>21</v>
      </c>
      <c r="I35" s="5" t="s">
        <v>285</v>
      </c>
      <c r="J35" s="5" t="s">
        <v>286</v>
      </c>
      <c r="K35" s="5" t="s">
        <v>287</v>
      </c>
      <c r="L35" s="3">
        <v>1</v>
      </c>
      <c r="M35" s="3">
        <v>1</v>
      </c>
      <c r="N35" s="3">
        <v>1</v>
      </c>
      <c r="P35" s="3">
        <v>1</v>
      </c>
    </row>
    <row r="36" spans="1:16" ht="25.5" x14ac:dyDescent="0.2">
      <c r="A36" s="7" t="s">
        <v>288</v>
      </c>
      <c r="B36" s="7"/>
      <c r="C36" s="7" t="s">
        <v>289</v>
      </c>
      <c r="D36" t="s">
        <v>290</v>
      </c>
      <c r="E36" s="4" t="s">
        <v>291</v>
      </c>
      <c r="F36" s="4" t="s">
        <v>292</v>
      </c>
      <c r="G36" s="4" t="s">
        <v>293</v>
      </c>
      <c r="H36" s="5" t="s">
        <v>21</v>
      </c>
      <c r="I36" s="5" t="s">
        <v>294</v>
      </c>
      <c r="J36" s="5" t="s">
        <v>295</v>
      </c>
      <c r="K36" s="5" t="s">
        <v>296</v>
      </c>
      <c r="L36" s="3">
        <v>1</v>
      </c>
      <c r="M36" s="3">
        <v>1</v>
      </c>
      <c r="N36" s="3">
        <v>1</v>
      </c>
    </row>
    <row r="37" spans="1:16" x14ac:dyDescent="0.2">
      <c r="L37" s="3">
        <f>SUM(L2:L36)</f>
        <v>33</v>
      </c>
      <c r="M37" s="3">
        <f>SUM(M2:M36)</f>
        <v>28</v>
      </c>
      <c r="N37" s="3">
        <f>SUM(N2:N36)</f>
        <v>28</v>
      </c>
      <c r="O37" s="3">
        <f>SUM(O2:O36)</f>
        <v>4</v>
      </c>
      <c r="P37" s="3">
        <f>SUM(P2:P36)</f>
        <v>5</v>
      </c>
    </row>
  </sheetData>
  <pageMargins left="0.75" right="0.75" top="1" bottom="1" header="0.5" footer="0.5"/>
  <pageSetup scale="3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5cc95-6d4e-4879-a879-9838761499af">33E6D4FPPFNA-1999820295-5</_dlc_DocId>
    <_dlc_DocIdUrl xmlns="bb65cc95-6d4e-4879-a879-9838761499af">
      <Url>https://doa.wi.gov/_layouts/15/DocIdRedir.aspx?ID=33E6D4FPPFNA-1999820295-5</Url>
      <Description>33E6D4FPPFNA-1999820295-5</Description>
    </_dlc_DocIdUrl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BB6BD3-22A2-4CB1-9354-A82A6F28AFB3}"/>
</file>

<file path=customXml/itemProps2.xml><?xml version="1.0" encoding="utf-8"?>
<ds:datastoreItem xmlns:ds="http://schemas.openxmlformats.org/officeDocument/2006/customXml" ds:itemID="{98166E12-94AF-4E59-82CC-6C64F12121AC}"/>
</file>

<file path=customXml/itemProps3.xml><?xml version="1.0" encoding="utf-8"?>
<ds:datastoreItem xmlns:ds="http://schemas.openxmlformats.org/officeDocument/2006/customXml" ds:itemID="{B5392A41-4194-4BA7-A460-30E7455E45EB}"/>
</file>

<file path=customXml/itemProps4.xml><?xml version="1.0" encoding="utf-8"?>
<ds:datastoreItem xmlns:ds="http://schemas.openxmlformats.org/officeDocument/2006/customXml" ds:itemID="{1283F37F-149E-4558-A905-881CAC8E69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Affiliate Members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E Wells</dc:creator>
  <cp:lastModifiedBy>Philip E Wells</cp:lastModifiedBy>
  <dcterms:created xsi:type="dcterms:W3CDTF">2015-06-04T16:12:18Z</dcterms:created>
  <dcterms:modified xsi:type="dcterms:W3CDTF">2015-11-09T12:39:48Z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2dea0694-15dd-4c01-bb54-a06a57c8f689</vt:lpwstr>
  </property>
  <property fmtid="{D5CDD505-2E9C-101B-9397-08002B2CF9AE}" pid="3" name="ContentTypeId">
    <vt:lpwstr>0x01010041144E382B9BA4418775E128E5F912D6</vt:lpwstr>
  </property>
</Properties>
</file>